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.6" sheetId="4" r:id="rId1"/>
  </sheets>
  <calcPr calcId="162913"/>
</workbook>
</file>

<file path=xl/calcChain.xml><?xml version="1.0" encoding="utf-8"?>
<calcChain xmlns="http://schemas.openxmlformats.org/spreadsheetml/2006/main">
  <c r="B20" i="4" l="1"/>
</calcChain>
</file>

<file path=xl/sharedStrings.xml><?xml version="1.0" encoding="utf-8"?>
<sst xmlns="http://schemas.openxmlformats.org/spreadsheetml/2006/main" count="20" uniqueCount="20">
  <si>
    <t>Критерий оценки</t>
  </si>
  <si>
    <t>Весовой коэффициент</t>
  </si>
  <si>
    <t>Наименование участника</t>
  </si>
  <si>
    <t>Балл по шкале оценки</t>
  </si>
  <si>
    <t>Оценка участника</t>
  </si>
  <si>
    <t>к Техническому заданию на проведение работ по техническому обслуживанию и текущему ремонту (ТОиТР)</t>
  </si>
  <si>
    <t>Приложение №6</t>
  </si>
  <si>
    <t>4. Ценовой критерий (снижение стоимости нормо-часа выполнения работ по ТОиТР)</t>
  </si>
  <si>
    <r>
      <rPr>
        <sz val="12"/>
        <color theme="1"/>
        <rFont val="Calibri"/>
        <family val="2"/>
        <charset val="204"/>
        <scheme val="minor"/>
      </rPr>
      <t>R</t>
    </r>
    <r>
      <rPr>
        <sz val="8"/>
        <color theme="1"/>
        <rFont val="Calibri"/>
        <family val="2"/>
        <charset val="204"/>
        <scheme val="minor"/>
      </rPr>
      <t xml:space="preserve">si </t>
    </r>
    <r>
      <rPr>
        <sz val="12"/>
        <color theme="1"/>
        <rFont val="Calibri"/>
        <family val="2"/>
        <charset val="204"/>
        <scheme val="minor"/>
      </rPr>
      <t>=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>((S</t>
    </r>
    <r>
      <rPr>
        <sz val="8"/>
        <color theme="1"/>
        <rFont val="Calibri"/>
        <family val="2"/>
        <charset val="204"/>
        <scheme val="minor"/>
      </rPr>
      <t>max</t>
    </r>
    <r>
      <rPr>
        <sz val="12"/>
        <color theme="1"/>
        <rFont val="Calibri"/>
        <family val="2"/>
        <charset val="204"/>
        <scheme val="minor"/>
      </rPr>
      <t xml:space="preserve"> - S</t>
    </r>
    <r>
      <rPr>
        <sz val="8"/>
        <color theme="1"/>
        <rFont val="Calibri"/>
        <family val="2"/>
        <charset val="204"/>
        <scheme val="minor"/>
      </rPr>
      <t>i</t>
    </r>
    <r>
      <rPr>
        <sz val="12"/>
        <color theme="1"/>
        <rFont val="Calibri"/>
        <family val="2"/>
        <charset val="204"/>
        <scheme val="minor"/>
      </rPr>
      <t>)/S</t>
    </r>
    <r>
      <rPr>
        <sz val="8"/>
        <color theme="1"/>
        <rFont val="Calibri"/>
        <family val="2"/>
        <charset val="204"/>
        <scheme val="minor"/>
      </rPr>
      <t>max</t>
    </r>
    <r>
      <rPr>
        <sz val="12"/>
        <color theme="1"/>
        <rFont val="Calibri"/>
        <family val="2"/>
        <charset val="204"/>
        <scheme val="minor"/>
      </rPr>
      <t xml:space="preserve">)*100,
</t>
    </r>
    <r>
      <rPr>
        <sz val="11"/>
        <color theme="1"/>
        <rFont val="Calibri"/>
        <family val="2"/>
        <charset val="204"/>
        <scheme val="minor"/>
      </rPr>
      <t xml:space="preserve">где: Rsi - оценка (в баллах) i заявки по ценовому критерию;
</t>
    </r>
    <r>
      <rPr>
        <sz val="12"/>
        <color theme="1"/>
        <rFont val="Calibri"/>
        <family val="2"/>
        <charset val="204"/>
        <scheme val="minor"/>
      </rPr>
      <t>S</t>
    </r>
    <r>
      <rPr>
        <sz val="8"/>
        <color theme="1"/>
        <rFont val="Calibri"/>
        <family val="2"/>
        <charset val="204"/>
        <scheme val="minor"/>
      </rPr>
      <t xml:space="preserve">max </t>
    </r>
    <r>
      <rPr>
        <sz val="11"/>
        <color theme="1"/>
        <rFont val="Calibri"/>
        <family val="2"/>
        <charset val="204"/>
        <scheme val="minor"/>
      </rPr>
      <t xml:space="preserve">- объявленная начальная (максимальная) стоимость нормо-часа согласно ТЗ;
</t>
    </r>
    <r>
      <rPr>
        <sz val="12"/>
        <color theme="1"/>
        <rFont val="Calibri"/>
        <family val="2"/>
        <charset val="204"/>
        <scheme val="minor"/>
      </rPr>
      <t>S</t>
    </r>
    <r>
      <rPr>
        <sz val="11"/>
        <color theme="1"/>
        <rFont val="Calibri"/>
        <family val="2"/>
        <charset val="204"/>
        <scheme val="minor"/>
      </rPr>
      <t>i - стоимость нормо-часа i-</t>
    </r>
    <r>
      <rPr>
        <sz val="8"/>
        <color theme="1"/>
        <rFont val="Calibri"/>
        <family val="2"/>
        <charset val="204"/>
        <scheme val="minor"/>
      </rPr>
      <t xml:space="preserve">го </t>
    </r>
    <r>
      <rPr>
        <sz val="11"/>
        <color theme="1"/>
        <rFont val="Calibri"/>
        <family val="2"/>
        <charset val="204"/>
        <scheme val="minor"/>
      </rPr>
      <t xml:space="preserve">Участника.
</t>
    </r>
  </si>
  <si>
    <t xml:space="preserve">Предложение Участника по указанному критерию оценивается исходя из предоставленных Участником копий контрактов / договоров выполнения работ (оказания услуг) по техническому обслуживанию и текущему ремонту передвижных электростанций (электростанций) мощностью свыше 100 кВа, аналогичных указанным в приложении №2.
Сведения о заключенных и исполненных/исполняемых договорах выполнения работ (оказания услуг) по техническому обслуживанию и текущему ремонту передвижных электростанций (электростанций) мощностью свыше 100 кВа, аналогичных указанным в приложении №2, должны быть указаны и предоставлены согласно формы «Справка о перечне и объёмах выполнения аналогичных предмету закупки договоров». В целях подтверждения исполнения договоров необходимо приложить копии указанных договоров со всеми приложениями и документы подтверждающие исполнение указанных договоров (акты выполненных работ  / оказанных услуг).
</t>
  </si>
  <si>
    <r>
      <t xml:space="preserve">Оценка по критерию «Опыт выполнения работ (оказания услуг) по техническому обслуживанию и текущему ремонту передвижных электростанций (электростанций) мощностью свыше 100 кВа, аналогичных указанным в приложении №2 (объём выполненных работ (оказанных услуг) в денежном выражении (руб. с НДС) по договорам выполнения работ (оказания услуг) по техническому обслуживанию и текущему ремонту передвижных электростанций (электростанций) мощностью свыше 100 кВа, аналогичных указанным в приложении №2), осуществляется исходя из анализа предоставленных копий договоров и документов, подтверждающих исполнение указанных договоров.
</t>
    </r>
    <r>
      <rPr>
        <b/>
        <i/>
        <sz val="11"/>
        <color theme="1"/>
        <rFont val="Calibri"/>
        <family val="2"/>
        <charset val="204"/>
        <scheme val="minor"/>
      </rPr>
      <t xml:space="preserve">• Исполненные и/или находящиеся в процессе исполнения договоры отсутствуют (работы (услуги) по техническому обслуживанию и текущему ремонту передвижных электростанций (электростанций) мощностью свыше 100 кВа не выполнялись (не оказывались), представленные документы не соответствуют критериям оценки - 0 баллов;
• Объём выполненных работ (оказанных услуг) в денежном выражении (руб.) по исполненным и/или находящимся в процессе исполнения договорам на выполнение работ (оказание услуг) по техническому обслуживанию и текущему ремонту передвижных электростанций (электростанций) мощностью свыше 100 кВа в размере 100 000 000 (сто миллионов) рублей (с НДС) и более - 100 баллов;
• Объём выполненных работ (оказанных услуг) в размере от 0 до 100 млн.руб. (с НДС) - 1 балл за каждый 1 (один) миллион рублей. 
</t>
    </r>
    <r>
      <rPr>
        <i/>
        <sz val="11"/>
        <color theme="1"/>
        <rFont val="Calibri"/>
        <family val="2"/>
        <charset val="204"/>
        <scheme val="minor"/>
      </rPr>
      <t>Округление производится до сотых значений числа (два знака после запятой).
Пример расчёта: объём оказанных услуг - 26,374 млн.руб. (с НДС). Расчётное количество баллов Участника (26,374 / 1) - 26,374 балла, с учётом округления количество баллов Участника принимается равным - 26,37.</t>
    </r>
  </si>
  <si>
    <r>
      <t xml:space="preserve">1. Опыт выполнения работ (оказания услуг) по техническому обслуживанию и текущему ремонту передвижных электростанций (электростанций) мощностью свыше 100 кВа, аналогичных указанным в приложении №2 </t>
    </r>
    <r>
      <rPr>
        <b/>
        <i/>
        <u/>
        <sz val="11"/>
        <color theme="1"/>
        <rFont val="Calibri"/>
        <family val="2"/>
        <charset val="204"/>
        <scheme val="minor"/>
      </rPr>
      <t>(объём выполненных работ (оказанных услуг) в денежном выражении (руб. с НДС) по договорам выполнения работ (оказания услуг) по техническому обслуживанию и текущему ремонту передвижных электростанций (электростанций) мощностью свыше 100 кВа, аналогичных указанным в приложении №2)</t>
    </r>
    <r>
      <rPr>
        <b/>
        <u/>
        <sz val="11"/>
        <color theme="1"/>
        <rFont val="Calibri"/>
        <family val="2"/>
        <charset val="204"/>
        <scheme val="minor"/>
      </rPr>
      <t>.</t>
    </r>
  </si>
  <si>
    <r>
      <t xml:space="preserve">5. Наличие охраняемой стоянки не менее чем на 10 (десять) единиц ПЭС, с видеонаблюдением, с функцией сохранения видеозаписи сроком не менее 14 календарных дней.
</t>
    </r>
    <r>
      <rPr>
        <b/>
        <sz val="11"/>
        <color theme="1"/>
        <rFont val="Calibri"/>
        <family val="2"/>
        <charset val="204"/>
        <scheme val="minor"/>
      </rPr>
      <t xml:space="preserve">● </t>
    </r>
    <r>
      <rPr>
        <b/>
        <i/>
        <sz val="11"/>
        <color theme="1"/>
        <rFont val="Calibri"/>
        <family val="2"/>
        <charset val="204"/>
        <scheme val="minor"/>
      </rPr>
      <t>Наличие охраняемой стоянки, с видеонаблюдением, с функцией сохранения видеозаписи сроком не менее 14 календарных дней - 100 баллов.</t>
    </r>
    <r>
      <rPr>
        <b/>
        <sz val="11"/>
        <color theme="1"/>
        <rFont val="Calibri"/>
        <family val="2"/>
        <charset val="204"/>
        <scheme val="minor"/>
      </rPr>
      <t xml:space="preserve">
● </t>
    </r>
    <r>
      <rPr>
        <b/>
        <i/>
        <sz val="11"/>
        <color theme="1"/>
        <rFont val="Calibri"/>
        <family val="2"/>
        <charset val="204"/>
        <scheme val="minor"/>
      </rPr>
      <t>Отсутствие охраняемой стоянки, с видеонаблюдением, с функцией сохранения видеозаписи сроком не менее 14 календарных дней - 0 баллов.</t>
    </r>
  </si>
  <si>
    <t>передвижных электростанций (ПЭС) находящихся на балансе МВС, МКС, НМ, ЮЭС - филиалов ПАО "Россети Московский регион"</t>
  </si>
  <si>
    <t>Бальная оценка заявок Участников на право заключения договора на проведение работ по техническому обслуживанию и текущему ремонту (ТОиТР) передвижных электростанций (ПЭС) находящихся на балансе МВС, МКС, НМ, ЮЭС - филиалов 
ПАО "Россети Московский регион"</t>
  </si>
  <si>
    <t xml:space="preserve">К оценке принимаются вышеуказанные договоры, также одновременно соответствующие  следующим требованиям:
1. Договор заключен в соответствии с Законами от 18.07.2011г. №223-ФЗ, от 05.04.2013г. №44-ФЗ, срок выполнения работ (оказания услуг) по которым включает период с «01» января 2022 года (в оценке по Договору учитывается только период с "01" января 2022 года), при этом в случае истечения срока действия и его пролонгации (автоматической, либо по соглашению сторон) такой договор будет учитываться только один раз.
2. Договор исполняется без применения к Участнику неустоек (штрафов, пеней и пр.) (акты выполненных работ / оказанных услуг не содержат информации о ненадлежащем исполнении обязательств и информации о начисленных неустойках (штрафах, пенях и пр.).
3. Договор должен быть представлен со всеми приложениями, указанными в нем. 
4. Представлены Акты сверки взаиморасчетов либо Акты выполненных работ / оказанных услуг, подтверждающие выполнение работ / оказание услуг по каждому предлагаемому к оценке договору. При этом такие Акты, по каждому Договору, должны подтверждать выполнение работ / оказание услуг в течение как минимум 3 (трех) месяцев подряд до даты подачи Участником заявки на участие в конкурентной процедуре закупки. Из представленных актов должен быть однозначно понятен номер и дата договора, в подтверждение исполнения которого они представлены, должны быть проставлены подписи и печати (при наличии) Заказчика и Исполнителя/Подрядчика, а также иных лиц, если это предусмотрено договором.
5. Общий срок оказания услуг по договору составляет не менее 3-х месяцев.
</t>
  </si>
  <si>
    <r>
      <rPr>
        <b/>
        <u/>
        <sz val="11"/>
        <color theme="1"/>
        <rFont val="Calibri"/>
        <family val="2"/>
        <charset val="204"/>
        <scheme val="minor"/>
      </rPr>
      <t xml:space="preserve">3. Наличие собственных выездных бригад, с наличием в каждой выездной бригаде персонала прошедшего обучение и аттестацию (сертификацию) у производителя двигателей  и альтернаторов (генераторов) ДГУ, указанных в Приложении №2 к Техническому заданию.
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>Наличие бригад:
• выездные бригады отсутствуют - 0 баллов; 
• одна выездная бригада - 20 баллов; 
• каждая последующая бригада - 20 баллов;</t>
    </r>
    <r>
      <rPr>
        <b/>
        <sz val="11"/>
        <color theme="1"/>
        <rFont val="Calibri"/>
        <family val="2"/>
        <charset val="204"/>
        <scheme val="minor"/>
      </rPr>
      <t xml:space="preserve">
• 5 (п</t>
    </r>
    <r>
      <rPr>
        <b/>
        <i/>
        <sz val="11"/>
        <color theme="1"/>
        <rFont val="Calibri"/>
        <family val="2"/>
        <charset val="204"/>
        <scheme val="minor"/>
      </rPr>
      <t>ять) и более выездных бригад - 100 баллов.</t>
    </r>
    <r>
      <rPr>
        <b/>
        <sz val="11"/>
        <color theme="1"/>
        <rFont val="Calibri"/>
        <family val="2"/>
        <charset val="204"/>
        <scheme val="minor"/>
      </rPr>
      <t xml:space="preserve"> </t>
    </r>
  </si>
  <si>
    <r>
      <rPr>
        <b/>
        <u/>
        <sz val="11"/>
        <color theme="1"/>
        <rFont val="Calibri"/>
        <family val="2"/>
        <charset val="204"/>
        <scheme val="minor"/>
      </rPr>
      <t>4. Количество ремонтных баз (производственных площадей) и их оснащение</t>
    </r>
    <r>
      <rPr>
        <sz val="11"/>
        <color theme="1"/>
        <rFont val="Calibri"/>
        <family val="2"/>
        <charset val="204"/>
        <scheme val="minor"/>
      </rPr>
      <t xml:space="preserve">.                                                                                                                                               
 Ремонтные базы должны соответствовать требованиям п.6.1.1., расположение и режим работы второй и последующих ремонтных баз в сооветствии с п.7.4. ТЗ.
При невыполнении вышеуказанных требований расчётное количество ремонтных баз принимается - 1.
Расстояние по автодорогам между ремонтными базами должно быть не менее 30 (тридцати) километров. При расстоянии между ремонтными базами менее 30 километров расчётное количество ремонтных баз принимается -1.
</t>
    </r>
    <r>
      <rPr>
        <b/>
        <i/>
        <sz val="11"/>
        <color theme="1"/>
        <rFont val="Calibri"/>
        <family val="2"/>
        <charset val="204"/>
        <scheme val="minor"/>
      </rPr>
      <t>Количество ремонтных баз:
● одна (основная) ремонтная база - 0 баллов; 
● две ремонтные базы (основная + одна дополнительная) - 50 баллов;
● три и более ремонтные базы (основная + две и более дополнительных) - 
100 баллов.</t>
    </r>
    <r>
      <rPr>
        <sz val="11"/>
        <color theme="1"/>
        <rFont val="Calibri"/>
        <family val="2"/>
        <charset val="204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</si>
  <si>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1"/>
        <color theme="1"/>
        <rFont val="Calibri"/>
        <family val="2"/>
        <charset val="204"/>
        <scheme val="minor"/>
      </rPr>
      <t xml:space="preserve">2. Персонал обученный и аттестованный (сертифицированный) производителем двигателей / производителем альтернаторов (генераторов) ДГУ, указанных в Приложении №2 к Техническому заданию. </t>
    </r>
    <r>
      <rPr>
        <u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 xml:space="preserve">Наличие аттестованных специалистов:
</t>
    </r>
    <r>
      <rPr>
        <b/>
        <sz val="11"/>
        <color theme="1"/>
        <rFont val="Calibri"/>
        <family val="2"/>
        <charset val="204"/>
      </rPr>
      <t>•</t>
    </r>
    <r>
      <rPr>
        <b/>
        <i/>
        <sz val="11"/>
        <color theme="1"/>
        <rFont val="Calibri"/>
        <family val="2"/>
        <charset val="204"/>
      </rPr>
      <t xml:space="preserve"> </t>
    </r>
    <r>
      <rPr>
        <b/>
        <i/>
        <sz val="11"/>
        <color theme="1"/>
        <rFont val="Calibri"/>
        <family val="2"/>
        <charset val="204"/>
        <scheme val="minor"/>
      </rPr>
      <t>0 - 2 аттестованных специалиста - 0 баллов;
• 3 (три) аттестованных специалиста - 10 баллов; 
• каждый последующий аттестованный специалист - 10 баллов; 
• 12 (двенадцать) и более аттестованных специалистов - 100 баллов.</t>
    </r>
  </si>
  <si>
    <t xml:space="preserve">Полученные расчетные значения оценки по каждому критерию (ценовому и неценовым), применяются для расчета итоговой оценки предпочтительности заявки участника (итогового рейтинга заявки). Данный показатель рассчитывается как сумма полученных балльных оценок с учетом их весовых коэффициентов: 
Ri = (R1 x V1) +…+ (Rm x Vm), где: 
Ri - общий рейтинг предпочтительности i-й заявки; 
R1, …, Rm – оценка в баллах по соответствующему критерию 
V1, …, Vm – весовые коэффициенты соответствующих критериев.
При осуществлении расчета значения по каждому критерию Заказчик вправе осуществлять расчет с точностью до трех знаков после запятой. Полученное значение итогового рейтинга используется для ранжирования заявок по степени предпочтительности. 
В случае если итоговый рейтинг двух или более заявок будет одинаковым, победителем закупки признается участник, заявка на участие в закупке которого поступила ранее других заявок.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</si>
</sst>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vertical="top" wrapText="1"/>
    </xf>
    <xf numFmtId="2" fontId="1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0" fontId="0" fillId="0" borderId="0" xfId="0" applyBorder="1" applyAlignment="1">
      <alignment horizontal="left" vertical="top" wrapText="1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righ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/>
    <xf numFmtId="0" fontId="0" fillId="0" borderId="17" xfId="0" applyBorder="1"/>
    <xf numFmtId="0" fontId="1" fillId="0" borderId="18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top"/>
    </xf>
    <xf numFmtId="2" fontId="1" fillId="0" borderId="4" xfId="0" applyNumberFormat="1" applyFont="1" applyBorder="1" applyAlignment="1">
      <alignment horizontal="center" vertical="top"/>
    </xf>
    <xf numFmtId="2" fontId="1" fillId="0" borderId="10" xfId="0" applyNumberFormat="1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4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topLeftCell="A13" workbookViewId="0">
      <selection activeCell="B14" sqref="B14"/>
    </sheetView>
  </sheetViews>
  <sheetFormatPr defaultRowHeight="15" x14ac:dyDescent="0.25"/>
  <cols>
    <col min="1" max="1" width="76.28515625" customWidth="1"/>
    <col min="2" max="2" width="13.5703125" customWidth="1"/>
    <col min="3" max="3" width="13.85546875" customWidth="1"/>
    <col min="4" max="4" width="13.140625" customWidth="1"/>
  </cols>
  <sheetData>
    <row r="1" spans="1:4" x14ac:dyDescent="0.25">
      <c r="C1" s="29" t="s">
        <v>6</v>
      </c>
      <c r="D1" s="29"/>
    </row>
    <row r="2" spans="1:4" x14ac:dyDescent="0.25">
      <c r="A2" s="29" t="s">
        <v>5</v>
      </c>
      <c r="B2" s="29"/>
      <c r="C2" s="29"/>
      <c r="D2" s="29"/>
    </row>
    <row r="3" spans="1:4" x14ac:dyDescent="0.25">
      <c r="A3" s="29" t="s">
        <v>13</v>
      </c>
      <c r="B3" s="29"/>
      <c r="C3" s="29"/>
      <c r="D3" s="29"/>
    </row>
    <row r="4" spans="1:4" x14ac:dyDescent="0.25">
      <c r="A4" s="13"/>
      <c r="B4" s="13"/>
      <c r="C4" s="13"/>
      <c r="D4" s="13"/>
    </row>
    <row r="5" spans="1:4" ht="44.25" customHeight="1" x14ac:dyDescent="0.25">
      <c r="A5" s="30" t="s">
        <v>14</v>
      </c>
      <c r="B5" s="30"/>
      <c r="C5" s="30"/>
      <c r="D5" s="30"/>
    </row>
    <row r="6" spans="1:4" ht="34.5" customHeight="1" thickBot="1" x14ac:dyDescent="0.3">
      <c r="A6" s="5"/>
      <c r="B6" s="5"/>
      <c r="C6" s="5"/>
      <c r="D6" s="5"/>
    </row>
    <row r="7" spans="1:4" ht="45" customHeight="1" x14ac:dyDescent="0.25">
      <c r="A7" s="31" t="s">
        <v>0</v>
      </c>
      <c r="B7" s="33" t="s">
        <v>1</v>
      </c>
      <c r="C7" s="35" t="s">
        <v>2</v>
      </c>
      <c r="D7" s="36"/>
    </row>
    <row r="8" spans="1:4" ht="48" customHeight="1" thickBot="1" x14ac:dyDescent="0.3">
      <c r="A8" s="32"/>
      <c r="B8" s="34"/>
      <c r="C8" s="14" t="s">
        <v>3</v>
      </c>
      <c r="D8" s="15" t="s">
        <v>4</v>
      </c>
    </row>
    <row r="9" spans="1:4" ht="105" customHeight="1" x14ac:dyDescent="0.25">
      <c r="A9" s="21" t="s">
        <v>11</v>
      </c>
      <c r="B9" s="37">
        <v>0.1</v>
      </c>
      <c r="C9" s="40"/>
      <c r="D9" s="43"/>
    </row>
    <row r="10" spans="1:4" ht="210" customHeight="1" x14ac:dyDescent="0.25">
      <c r="A10" s="16" t="s">
        <v>9</v>
      </c>
      <c r="B10" s="38"/>
      <c r="C10" s="41"/>
      <c r="D10" s="44"/>
    </row>
    <row r="11" spans="1:4" ht="363.75" customHeight="1" x14ac:dyDescent="0.25">
      <c r="A11" s="16" t="s">
        <v>15</v>
      </c>
      <c r="B11" s="38"/>
      <c r="C11" s="41"/>
      <c r="D11" s="44"/>
    </row>
    <row r="12" spans="1:4" ht="409.5" customHeight="1" thickBot="1" x14ac:dyDescent="0.3">
      <c r="A12" s="20" t="s">
        <v>10</v>
      </c>
      <c r="B12" s="39"/>
      <c r="C12" s="42"/>
      <c r="D12" s="45"/>
    </row>
    <row r="13" spans="1:4" ht="134.25" customHeight="1" thickBot="1" x14ac:dyDescent="0.3">
      <c r="A13" s="17" t="s">
        <v>18</v>
      </c>
      <c r="B13" s="27">
        <v>0.01</v>
      </c>
      <c r="C13" s="18"/>
      <c r="D13" s="19"/>
    </row>
    <row r="14" spans="1:4" ht="152.25" customHeight="1" x14ac:dyDescent="0.25">
      <c r="A14" s="2" t="s">
        <v>16</v>
      </c>
      <c r="B14" s="26">
        <v>0.03</v>
      </c>
      <c r="C14" s="1"/>
      <c r="D14" s="1"/>
    </row>
    <row r="15" spans="1:4" ht="32.25" customHeight="1" x14ac:dyDescent="0.25">
      <c r="A15" s="10"/>
      <c r="B15" s="11"/>
      <c r="C15" s="12"/>
      <c r="D15" s="12"/>
    </row>
    <row r="16" spans="1:4" ht="221.25" customHeight="1" x14ac:dyDescent="0.25">
      <c r="A16" s="23" t="s">
        <v>17</v>
      </c>
      <c r="B16" s="25">
        <v>0.05</v>
      </c>
      <c r="C16" s="1"/>
      <c r="D16" s="1"/>
    </row>
    <row r="17" spans="1:7" ht="122.25" customHeight="1" x14ac:dyDescent="0.25">
      <c r="A17" s="24" t="s">
        <v>12</v>
      </c>
      <c r="B17" s="25">
        <v>0.01</v>
      </c>
      <c r="C17" s="22"/>
      <c r="D17" s="1"/>
    </row>
    <row r="18" spans="1:7" ht="33" customHeight="1" x14ac:dyDescent="0.25">
      <c r="A18" s="3" t="s">
        <v>7</v>
      </c>
      <c r="B18" s="7">
        <v>0.8</v>
      </c>
      <c r="C18" s="1"/>
      <c r="D18" s="1"/>
    </row>
    <row r="19" spans="1:7" ht="78" customHeight="1" x14ac:dyDescent="0.25">
      <c r="A19" s="6" t="s">
        <v>8</v>
      </c>
      <c r="B19" s="8"/>
      <c r="C19" s="9"/>
      <c r="D19" s="9"/>
      <c r="G19" s="4"/>
    </row>
    <row r="20" spans="1:7" x14ac:dyDescent="0.25">
      <c r="A20" s="1"/>
      <c r="B20" s="7">
        <f>B9+B13+B14+B16+B17+B18</f>
        <v>1</v>
      </c>
      <c r="C20" s="1"/>
      <c r="D20" s="1"/>
    </row>
    <row r="22" spans="1:7" ht="195.75" customHeight="1" x14ac:dyDescent="0.25">
      <c r="A22" s="28" t="s">
        <v>19</v>
      </c>
      <c r="B22" s="28"/>
      <c r="C22" s="28"/>
      <c r="D22" s="28"/>
    </row>
  </sheetData>
  <mergeCells count="11">
    <mergeCell ref="A22:D22"/>
    <mergeCell ref="C1:D1"/>
    <mergeCell ref="A2:D2"/>
    <mergeCell ref="A3:D3"/>
    <mergeCell ref="A5:D5"/>
    <mergeCell ref="A7:A8"/>
    <mergeCell ref="B7:B8"/>
    <mergeCell ref="C7:D7"/>
    <mergeCell ref="B9:B12"/>
    <mergeCell ref="C9:C12"/>
    <mergeCell ref="D9:D12"/>
  </mergeCells>
  <pageMargins left="0.70866141732283472" right="0.70866141732283472" top="0.74803149606299213" bottom="0.74803149606299213" header="0.31496062992125984" footer="0.31496062992125984"/>
  <pageSetup paperSize="9" scale="7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2026-04-10T08:36:06Z</dcterms:modified>
</cp:coreProperties>
</file>